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C37" i="1" s="1"/>
  <c r="B34" i="1"/>
  <c r="F32" i="1"/>
  <c r="E32" i="1"/>
  <c r="D32" i="1"/>
  <c r="C32" i="1"/>
  <c r="B32" i="1"/>
  <c r="F25" i="1"/>
  <c r="F37" i="1" s="1"/>
  <c r="E25" i="1"/>
  <c r="E37" i="1" s="1"/>
  <c r="D25" i="1"/>
  <c r="C25" i="1"/>
  <c r="B25" i="1"/>
  <c r="B37" i="1" s="1"/>
  <c r="F13" i="1"/>
  <c r="E13" i="1"/>
  <c r="D13" i="1"/>
  <c r="C13" i="1"/>
  <c r="B13" i="1"/>
  <c r="F60" i="1" l="1"/>
  <c r="F65" i="1" s="1"/>
  <c r="E60" i="1"/>
  <c r="E65" i="1" s="1"/>
  <c r="C60" i="1"/>
  <c r="B60" i="1"/>
  <c r="B65" i="1" s="1"/>
  <c r="G38" i="1"/>
  <c r="D37" i="1"/>
  <c r="C65" i="1"/>
  <c r="D60" i="1"/>
  <c r="D65" i="1" l="1"/>
</calcChain>
</file>

<file path=xl/sharedStrings.xml><?xml version="1.0" encoding="utf-8"?>
<sst xmlns="http://schemas.openxmlformats.org/spreadsheetml/2006/main" count="78" uniqueCount="77">
  <si>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</si>
  <si>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</si>
  <si>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</si>
  <si>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</si>
  <si>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</si>
  <si>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</si>
  <si>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</si>
  <si>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</si>
  <si>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</si>
  <si>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</si>
  <si>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</si>
  <si>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</si>
  <si>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</si>
  <si>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</si>
  <si>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</si>
  <si>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</si>
  <si>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</si>
  <si>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</si>
  <si>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</si>
  <si>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</si>
  <si>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</si>
  <si>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</si>
  <si>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</si>
  <si>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</si>
  <si>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</si>
  <si>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</si>
  <si>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</si>
  <si>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</si>
  <si>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</si>
  <si>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</si>
  <si>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</si>
  <si>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</si>
  <si>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</si>
  <si>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</si>
  <si>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</si>
  <si>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</si>
  <si>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</si>
  <si>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</si>
  <si>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</si>
  <si>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</si>
  <si>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</si>
  <si>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</si>
  <si>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</si>
  <si>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</si>
  <si>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</si>
  <si>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</si>
  <si>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</si>
  <si>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</si>
  <si>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</si>
  <si>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</si>
  <si>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</si>
  <si>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</si>
  <si>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</si>
  <si>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</si>
  <si>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</si>
  <si>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</si>
  <si>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</si>
  <si>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</si>
  <si>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</si>
  <si>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</si>
  <si>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</si>
  <si>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</si>
  <si>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</si>
  <si>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</si>
  <si>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</si>
  <si>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</si>
  <si>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</si>
  <si>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</si>
  <si>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</si>
  <si>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</si>
  <si>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</si>
  <si>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30 de Junio de 2017
PESOS</t>
  </si>
  <si>
    <t>_________________________________________</t>
  </si>
  <si>
    <t>ENCARGADA DEL DESPACHO DE LA DIRECCION</t>
  </si>
  <si>
    <t>KARLA ALEJANDRINA LANUZA HERNANDEZ</t>
  </si>
  <si>
    <t>SUBDIRECTOR DE FINANZAS Y ADMINISTRACION</t>
  </si>
  <si>
    <t>RAMIRO CONTRERAS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</si>
</sst>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topLeftCell="A49" zoomScale="85" zoomScaleNormal="85" workbookViewId="0">
      <selection activeCell="F87" sqref="F87"/>
    </sheetView>
  </sheetViews>
  <sheetFormatPr baseColWidth="10" defaultRowHeight="11.25" x14ac:dyDescent="0.2"/>
  <cols>
    <col min="1" max="1" width="89.5" style="1" customWidth="1"/>
    <col min="2" max="7" width="16.83203125" style="1" customWidth="1"/>
    <col min="8" max="16384" width="12" style="1"/>
  </cols>
  <sheetData>
    <row r="1" spans="1:7" ht="45.95" customHeight="1" x14ac:dyDescent="0.2">
      <c r="A1" s="27" t="s">
        <v>71</v>
      </c>
      <c r="B1" s="28"/>
      <c r="C1" s="28"/>
      <c r="D1" s="28"/>
      <c r="E1" s="28"/>
      <c r="F1" s="28"/>
      <c r="G1" s="29"/>
    </row>
    <row r="2" spans="1:7" x14ac:dyDescent="0.2">
      <c r="A2" s="2"/>
      <c r="B2" s="30" t="s">
        <v>0</v>
      </c>
      <c r="C2" s="30"/>
      <c r="D2" s="30"/>
      <c r="E2" s="30"/>
      <c r="F2" s="30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341200</v>
      </c>
      <c r="C10" s="10">
        <v>4621.78</v>
      </c>
      <c r="D10" s="10">
        <f t="shared" si="0"/>
        <v>345821.78</v>
      </c>
      <c r="E10" s="10">
        <v>222461.78</v>
      </c>
      <c r="F10" s="10">
        <v>222461.78</v>
      </c>
      <c r="G10" s="10">
        <f t="shared" si="1"/>
        <v>-118738.22</v>
      </c>
    </row>
    <row r="11" spans="1:7" x14ac:dyDescent="0.2">
      <c r="A11" s="11" t="s">
        <v>14</v>
      </c>
      <c r="B11" s="10">
        <v>3000</v>
      </c>
      <c r="C11" s="10">
        <v>968075</v>
      </c>
      <c r="D11" s="10">
        <f t="shared" si="0"/>
        <v>971075</v>
      </c>
      <c r="E11" s="10">
        <v>971060</v>
      </c>
      <c r="F11" s="10">
        <v>971060</v>
      </c>
      <c r="G11" s="10">
        <f t="shared" si="1"/>
        <v>968060</v>
      </c>
    </row>
    <row r="12" spans="1:7" x14ac:dyDescent="0.2">
      <c r="A12" s="11" t="s">
        <v>15</v>
      </c>
      <c r="B12" s="10">
        <v>1500</v>
      </c>
      <c r="C12" s="10">
        <v>3229</v>
      </c>
      <c r="D12" s="10">
        <f t="shared" si="0"/>
        <v>4729</v>
      </c>
      <c r="E12" s="10">
        <v>4729</v>
      </c>
      <c r="F12" s="10">
        <v>4729</v>
      </c>
      <c r="G12" s="10">
        <f t="shared" si="1"/>
        <v>3229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18231969.93</v>
      </c>
      <c r="C31" s="10">
        <v>3352614.16</v>
      </c>
      <c r="D31" s="10">
        <f t="shared" si="0"/>
        <v>21584584.09</v>
      </c>
      <c r="E31" s="10">
        <v>13183008.34</v>
      </c>
      <c r="F31" s="10">
        <v>13183008.34</v>
      </c>
      <c r="G31" s="10">
        <f t="shared" si="5"/>
        <v>-5048961.59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18577669.93</v>
      </c>
      <c r="C37" s="23">
        <f t="shared" si="9"/>
        <v>4328539.9400000004</v>
      </c>
      <c r="D37" s="23">
        <f t="shared" si="9"/>
        <v>22906209.870000001</v>
      </c>
      <c r="E37" s="23">
        <f t="shared" si="9"/>
        <v>14381259.119999999</v>
      </c>
      <c r="F37" s="23">
        <f t="shared" si="9"/>
        <v>14381259.119999999</v>
      </c>
      <c r="G37" s="23">
        <f t="shared" si="9"/>
        <v>-4196410.8099999996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16545181</v>
      </c>
      <c r="D50" s="10">
        <f t="shared" si="13"/>
        <v>16545181</v>
      </c>
      <c r="E50" s="10">
        <f t="shared" si="13"/>
        <v>8214742</v>
      </c>
      <c r="F50" s="10">
        <f t="shared" si="13"/>
        <v>8214742</v>
      </c>
      <c r="G50" s="10">
        <f t="shared" si="13"/>
        <v>8214742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16545181</v>
      </c>
      <c r="D54" s="10">
        <f t="shared" si="14"/>
        <v>16545181</v>
      </c>
      <c r="E54" s="10">
        <v>8214742</v>
      </c>
      <c r="F54" s="10">
        <v>8214742</v>
      </c>
      <c r="G54" s="10">
        <f t="shared" si="15"/>
        <v>8214742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16545181</v>
      </c>
      <c r="D60" s="23">
        <f t="shared" si="19"/>
        <v>16545181</v>
      </c>
      <c r="E60" s="23">
        <f t="shared" si="19"/>
        <v>8214742</v>
      </c>
      <c r="F60" s="23">
        <f t="shared" si="19"/>
        <v>8214742</v>
      </c>
      <c r="G60" s="23">
        <f t="shared" si="19"/>
        <v>8214742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18577669.93</v>
      </c>
      <c r="C65" s="23">
        <f t="shared" si="22"/>
        <v>20873720.940000001</v>
      </c>
      <c r="D65" s="23">
        <f t="shared" si="22"/>
        <v>39451390.870000005</v>
      </c>
      <c r="E65" s="23">
        <f t="shared" si="22"/>
        <v>22596001.119999997</v>
      </c>
      <c r="F65" s="23">
        <f t="shared" si="22"/>
        <v>22596001.119999997</v>
      </c>
      <c r="G65" s="23">
        <f t="shared" si="22"/>
        <v>4018331.1900000004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25"/>
      <c r="B73" s="26"/>
      <c r="C73" s="26"/>
      <c r="D73" s="26"/>
      <c r="E73" s="26"/>
      <c r="F73" s="26"/>
      <c r="G73" s="26"/>
    </row>
    <row r="75" spans="1:7" x14ac:dyDescent="0.2">
      <c r="A75" s="31" t="s">
        <v>72</v>
      </c>
      <c r="D75" s="1" t="s">
        <v>72</v>
      </c>
    </row>
    <row r="76" spans="1:7" x14ac:dyDescent="0.2">
      <c r="A76" s="31" t="s">
        <v>73</v>
      </c>
      <c r="D76" s="1" t="s">
        <v>75</v>
      </c>
    </row>
    <row r="77" spans="1:7" x14ac:dyDescent="0.2">
      <c r="A77" s="31" t="s">
        <v>74</v>
      </c>
      <c r="D77" s="1" t="s">
        <v>76</v>
      </c>
    </row>
  </sheetData>
  <autoFilter ref="A3:G71"/>
  <mergeCells count="2">
    <mergeCell ref="A1:G1"/>
    <mergeCell ref="B2:F2"/>
  </mergeCells>
  <pageMargins left="0" right="0" top="0.74803149606299213" bottom="0.74803149606299213" header="0.31496062992125984" footer="0.31496062992125984"/>
  <pageSetup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2017-07-18T17:40:32Z</cp:lastPrinted>
  <dcterms:created xsi:type="dcterms:W3CDTF">2017-01-11T17:22:08Z</dcterms:created>
  <dcterms:modified xsi:type="dcterms:W3CDTF">2017-07-18T17:40:37Z</dcterms:modified>
</cp:coreProperties>
</file>